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0800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<sst xmlns="http://schemas.openxmlformats.org/spreadsheetml/2006/main" count="88" uniqueCount="70">
  <si>
    <t>附件：1</t>
  </si>
  <si>
    <t xml:space="preserve">                 乐山市市中区2025年剑峰生猪种养循环现代农业园区奖补资金拟支持项目公示表
</t>
  </si>
  <si>
    <t>制表单位：乐山市市中区农业农村局</t>
  </si>
  <si>
    <t>时间：2025年4月19日</t>
  </si>
  <si>
    <t>序号</t>
  </si>
  <si>
    <t>支持环节</t>
  </si>
  <si>
    <t>支持内容</t>
  </si>
  <si>
    <t>项目名称</t>
  </si>
  <si>
    <t>主要建设内容</t>
  </si>
  <si>
    <t>建设地点</t>
  </si>
  <si>
    <t>实施主体</t>
  </si>
  <si>
    <t>总投资</t>
  </si>
  <si>
    <t>奖补资金</t>
  </si>
  <si>
    <t>备注</t>
  </si>
  <si>
    <t>产业基地基础设施建设</t>
  </si>
  <si>
    <t>园区道路建设</t>
  </si>
  <si>
    <t>剑峰镇五星村园区道路建设</t>
  </si>
  <si>
    <t>新建产业道路约660米、宽4米，局部增设错车坝等附属设施</t>
  </si>
  <si>
    <t>剑峰镇五星村</t>
  </si>
  <si>
    <t>剑峰镇五星村股份经济合作社</t>
  </si>
  <si>
    <t>剑峰镇东旗村园区道路建设</t>
  </si>
  <si>
    <t>新建硬化道路约330米、宽4-5米</t>
  </si>
  <si>
    <t>剑峰镇东旗村</t>
  </si>
  <si>
    <t>剑峰镇东旗村股份经济合作社</t>
  </si>
  <si>
    <t>剑峰镇共和村园区道路建设</t>
  </si>
  <si>
    <t>道路加宽约1000米、宽1-2米</t>
  </si>
  <si>
    <t>剑峰镇共和村</t>
  </si>
  <si>
    <t>剑峰镇共和村股份经济合作社</t>
  </si>
  <si>
    <t>剑峰镇群团村园区道路建设</t>
  </si>
  <si>
    <t>新建道路约700米，宽3-4米</t>
  </si>
  <si>
    <t>剑峰镇群团村</t>
  </si>
  <si>
    <t>剑峰镇群团村股份经济合作社</t>
  </si>
  <si>
    <t>剑峰镇四家沟村园区道路建设</t>
  </si>
  <si>
    <t>硬化道路约700米，宽4米</t>
  </si>
  <si>
    <t>剑峰镇四家沟村</t>
  </si>
  <si>
    <t>剑峰镇四家沟村股份经济合作社</t>
  </si>
  <si>
    <t>土主镇红斗村园区道路建设</t>
  </si>
  <si>
    <t>拓宽约（将2.5米拓宽到4米）并硬化道路约2000米</t>
  </si>
  <si>
    <t>土主镇红斗村</t>
  </si>
  <si>
    <t>土主镇人民政府</t>
  </si>
  <si>
    <t>生产设施装备建设</t>
  </si>
  <si>
    <t>粪污管道建设</t>
  </si>
  <si>
    <t>剑峰镇五星村园区粪污管道建设</t>
  </si>
  <si>
    <t>园区养殖场粪污管道铺设约10公里，配套建设附属设施</t>
  </si>
  <si>
    <t>剑峰镇共和村园区粪污管道建设项目</t>
  </si>
  <si>
    <t>园区养殖场粪污管道铺设约4.4公里，配套建设附属设施</t>
  </si>
  <si>
    <t>剑峰镇群团村园区粪污管道建设项目</t>
  </si>
  <si>
    <t>园区养殖场粪污管道铺设约6公里，配套建设附属设施</t>
  </si>
  <si>
    <t>农产品初加工设施设备建设</t>
  </si>
  <si>
    <t>四川腊赐购食品有限公司设备采购</t>
  </si>
  <si>
    <t>烘房6台、恒温设备1套、原材料冻库1座、成品冻库1座、香肠灌装机1套、腊肉清洗机1套、汽泡恒温解冻池1套、真空包装机6台、灭菌设备4台、肉类分割机2台、压线机4台、调料炒锅1台、调料粉磨机1台、电动叉车1台、柴火烟熏设备6套等</t>
  </si>
  <si>
    <t>消洗中心设施设备建设</t>
  </si>
  <si>
    <t>土主镇红斗村消洗中心设施设备建设</t>
  </si>
  <si>
    <t>修建占地约1.5亩的洗消中心，含约500平方米设施用房（粗洗房，精洗房，消毒房，烘干房，静置房等）以及约500平方米的分离式进出道路和户外冲洗区</t>
  </si>
  <si>
    <t>土主镇红斗村股份经济合作社</t>
  </si>
  <si>
    <t>全福街道马边河村股份经济合作社设备采购</t>
  </si>
  <si>
    <t>锯骨机、切片机、包装机等17项设备</t>
  </si>
  <si>
    <t>全福街道马边河村</t>
  </si>
  <si>
    <t>全福街道马边河村股份经济合作社</t>
  </si>
  <si>
    <t>全福街道全福村仓储保鲜设施设备建设</t>
  </si>
  <si>
    <t>新建1座建筑面积约800平方米的冻库，并配套相关设施设备</t>
  </si>
  <si>
    <t>全福街道全福村</t>
  </si>
  <si>
    <t>全福街道全福村股份经济合作社</t>
  </si>
  <si>
    <t>农业科技支撑建设</t>
  </si>
  <si>
    <t>专家团队培训、技术指导服务，建设智慧农业大数据平台</t>
  </si>
  <si>
    <t>专家团队培训服务、智慧农业大数据平台建设项目</t>
  </si>
  <si>
    <t>采购园区专家服务团,开展生产技术、环保技术、安全技能等培训，建设智慧农业大数据平台并配套相关设施设备</t>
  </si>
  <si>
    <t>剑峰镇、土主镇、区农业农村局</t>
  </si>
  <si>
    <t>区农业农村局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</si>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</sst>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方正公文小标宋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name val="黑体"/>
      <charset val="134"/>
    </font>
    <font>
      <sz val="10"/>
      <name val="宋体"/>
      <charset val="134"/>
    </font>
    <font>
      <sz val="10"/>
      <color theme="1"/>
      <name val="黑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0" fillId="3" borderId="10" applyNumberFormat="0" applyAlignment="0" applyProtection="0">
      <alignment vertical="center"/>
    </xf>
    <xf numFmtId="0" fontId="23" fillId="3" borderId="14" applyNumberFormat="0" applyAlignment="0" applyProtection="0">
      <alignment vertical="center"/>
    </xf>
    <xf numFmtId="0" fontId="7" fillId="2" borderId="8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tabSelected="1" workbookViewId="0">
      <pane ySplit="4" topLeftCell="A4" activePane="bottomLeft" state="frozen"/>
      <selection/>
      <selection pane="bottomLeft" activeCell="D5" sqref="D5"/>
    </sheetView>
  </sheetViews>
  <sheetFormatPr defaultColWidth="9" defaultRowHeight="13.5"/>
  <cols>
    <col min="1" max="1" width="6.625" style="1" customWidth="1"/>
    <col min="2" max="2" width="13.75" style="1" customWidth="1"/>
    <col min="3" max="3" width="24.25" style="1" customWidth="1"/>
    <col min="4" max="4" width="28.5" style="1" customWidth="1"/>
    <col min="5" max="5" width="37.875" style="2" customWidth="1"/>
    <col min="6" max="6" width="16.875" style="1" customWidth="1"/>
    <col min="7" max="7" width="29.5" style="1" customWidth="1"/>
    <col min="8" max="8" width="8" style="1" customWidth="1"/>
    <col min="9" max="9" width="8.75" style="1" customWidth="1"/>
    <col min="10" max="10" width="8.625" style="1" customWidth="1"/>
    <col min="11" max="11" width="9" style="3"/>
    <col min="12" max="16384" width="9" style="1"/>
  </cols>
  <sheetData>
    <row r="1" spans="1:1">
      <c r="A1" s="1" t="s">
        <v>0</v>
      </c>
    </row>
    <row r="2" ht="31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2" customHeight="1" spans="1:10">
      <c r="A3" s="5" t="s">
        <v>2</v>
      </c>
      <c r="B3" s="5"/>
      <c r="C3" s="5"/>
      <c r="D3" s="6"/>
      <c r="E3" s="6"/>
      <c r="F3" s="6"/>
      <c r="G3" s="5" t="s">
        <v>3</v>
      </c>
      <c r="H3" s="5"/>
      <c r="I3" s="5"/>
      <c r="J3" s="5"/>
    </row>
    <row r="4" ht="26" customHeight="1" spans="1:10">
      <c r="A4" s="7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18" t="s">
        <v>13</v>
      </c>
    </row>
    <row r="5" ht="36" customHeight="1" spans="1:10">
      <c r="A5" s="7">
        <v>1</v>
      </c>
      <c r="B5" s="9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>
        <v>60</v>
      </c>
      <c r="I5" s="12">
        <v>60</v>
      </c>
      <c r="J5" s="19"/>
    </row>
    <row r="6" ht="27" customHeight="1" spans="1:10">
      <c r="A6" s="7">
        <v>2</v>
      </c>
      <c r="B6" s="10"/>
      <c r="C6" s="7" t="s">
        <v>15</v>
      </c>
      <c r="D6" s="7" t="s">
        <v>20</v>
      </c>
      <c r="E6" s="7" t="s">
        <v>21</v>
      </c>
      <c r="F6" s="7" t="s">
        <v>22</v>
      </c>
      <c r="G6" s="7" t="s">
        <v>23</v>
      </c>
      <c r="H6" s="7">
        <v>50</v>
      </c>
      <c r="I6" s="12">
        <v>50</v>
      </c>
      <c r="J6" s="19"/>
    </row>
    <row r="7" ht="32" customHeight="1" spans="1:10">
      <c r="A7" s="7">
        <v>3</v>
      </c>
      <c r="B7" s="10"/>
      <c r="C7" s="7" t="s">
        <v>15</v>
      </c>
      <c r="D7" s="7" t="s">
        <v>24</v>
      </c>
      <c r="E7" s="7" t="s">
        <v>25</v>
      </c>
      <c r="F7" s="7" t="s">
        <v>26</v>
      </c>
      <c r="G7" s="7" t="s">
        <v>27</v>
      </c>
      <c r="H7" s="7">
        <v>24</v>
      </c>
      <c r="I7" s="12">
        <v>24</v>
      </c>
      <c r="J7" s="19"/>
    </row>
    <row r="8" ht="30" customHeight="1" spans="1:10">
      <c r="A8" s="7">
        <v>4</v>
      </c>
      <c r="B8" s="10"/>
      <c r="C8" s="7" t="s">
        <v>15</v>
      </c>
      <c r="D8" s="7" t="s">
        <v>28</v>
      </c>
      <c r="E8" s="7" t="s">
        <v>29</v>
      </c>
      <c r="F8" s="7" t="s">
        <v>30</v>
      </c>
      <c r="G8" s="7" t="s">
        <v>31</v>
      </c>
      <c r="H8" s="7">
        <v>24</v>
      </c>
      <c r="I8" s="12">
        <v>24</v>
      </c>
      <c r="J8" s="19"/>
    </row>
    <row r="9" ht="26" customHeight="1" spans="1:10">
      <c r="A9" s="7">
        <v>5</v>
      </c>
      <c r="B9" s="10"/>
      <c r="C9" s="7" t="s">
        <v>15</v>
      </c>
      <c r="D9" s="7" t="s">
        <v>32</v>
      </c>
      <c r="E9" s="7" t="s">
        <v>33</v>
      </c>
      <c r="F9" s="7" t="s">
        <v>34</v>
      </c>
      <c r="G9" s="7" t="s">
        <v>35</v>
      </c>
      <c r="H9" s="7">
        <v>40</v>
      </c>
      <c r="I9" s="12">
        <v>40</v>
      </c>
      <c r="J9" s="19"/>
    </row>
    <row r="10" ht="36" customHeight="1" spans="1:10">
      <c r="A10" s="7">
        <v>6</v>
      </c>
      <c r="B10" s="11"/>
      <c r="C10" s="7" t="s">
        <v>15</v>
      </c>
      <c r="D10" s="7" t="s">
        <v>36</v>
      </c>
      <c r="E10" s="12" t="s">
        <v>37</v>
      </c>
      <c r="F10" s="12" t="s">
        <v>38</v>
      </c>
      <c r="G10" s="12" t="s">
        <v>39</v>
      </c>
      <c r="H10" s="13">
        <v>100</v>
      </c>
      <c r="I10" s="13">
        <v>100</v>
      </c>
      <c r="J10" s="19"/>
    </row>
    <row r="11" ht="36" customHeight="1" spans="1:10">
      <c r="A11" s="7">
        <v>7</v>
      </c>
      <c r="B11" s="9" t="s">
        <v>40</v>
      </c>
      <c r="C11" s="7" t="s">
        <v>41</v>
      </c>
      <c r="D11" s="7" t="s">
        <v>42</v>
      </c>
      <c r="E11" s="7" t="s">
        <v>43</v>
      </c>
      <c r="F11" s="7" t="s">
        <v>18</v>
      </c>
      <c r="G11" s="7" t="s">
        <v>19</v>
      </c>
      <c r="H11" s="7">
        <v>50</v>
      </c>
      <c r="I11" s="12">
        <v>50</v>
      </c>
      <c r="J11" s="19"/>
    </row>
    <row r="12" ht="38" customHeight="1" spans="1:10">
      <c r="A12" s="7">
        <v>8</v>
      </c>
      <c r="B12" s="10"/>
      <c r="C12" s="7" t="s">
        <v>41</v>
      </c>
      <c r="D12" s="7" t="s">
        <v>44</v>
      </c>
      <c r="E12" s="7" t="s">
        <v>45</v>
      </c>
      <c r="F12" s="7" t="s">
        <v>26</v>
      </c>
      <c r="G12" s="7" t="s">
        <v>27</v>
      </c>
      <c r="H12" s="7">
        <v>22</v>
      </c>
      <c r="I12" s="12">
        <v>22</v>
      </c>
      <c r="J12" s="19"/>
    </row>
    <row r="13" ht="31" customHeight="1" spans="1:10">
      <c r="A13" s="7">
        <v>9</v>
      </c>
      <c r="B13" s="10"/>
      <c r="C13" s="7" t="s">
        <v>41</v>
      </c>
      <c r="D13" s="7" t="s">
        <v>46</v>
      </c>
      <c r="E13" s="7" t="s">
        <v>47</v>
      </c>
      <c r="F13" s="7" t="s">
        <v>30</v>
      </c>
      <c r="G13" s="7" t="s">
        <v>31</v>
      </c>
      <c r="H13" s="7">
        <v>30</v>
      </c>
      <c r="I13" s="12">
        <v>30</v>
      </c>
      <c r="J13" s="19"/>
    </row>
    <row r="14" ht="75" customHeight="1" spans="1:10">
      <c r="A14" s="7">
        <v>10</v>
      </c>
      <c r="B14" s="10"/>
      <c r="C14" s="12" t="s">
        <v>48</v>
      </c>
      <c r="D14" s="12" t="s">
        <v>49</v>
      </c>
      <c r="E14" s="12" t="s">
        <v>50</v>
      </c>
      <c r="F14" s="12" t="s">
        <v>22</v>
      </c>
      <c r="G14" s="12" t="s">
        <v>23</v>
      </c>
      <c r="H14" s="12">
        <v>268</v>
      </c>
      <c r="I14" s="12">
        <v>80</v>
      </c>
      <c r="J14" s="19"/>
    </row>
    <row r="15" ht="60" customHeight="1" spans="1:10">
      <c r="A15" s="7">
        <v>11</v>
      </c>
      <c r="B15" s="10"/>
      <c r="C15" s="7" t="s">
        <v>51</v>
      </c>
      <c r="D15" s="7" t="s">
        <v>52</v>
      </c>
      <c r="E15" s="12" t="s">
        <v>53</v>
      </c>
      <c r="F15" s="12" t="s">
        <v>38</v>
      </c>
      <c r="G15" s="12" t="s">
        <v>54</v>
      </c>
      <c r="H15" s="13">
        <v>120</v>
      </c>
      <c r="I15" s="13">
        <v>120</v>
      </c>
      <c r="J15" s="19"/>
    </row>
    <row r="16" ht="39" customHeight="1" spans="1:10">
      <c r="A16" s="7">
        <v>12</v>
      </c>
      <c r="B16" s="10"/>
      <c r="C16" s="12" t="s">
        <v>48</v>
      </c>
      <c r="D16" s="12" t="s">
        <v>55</v>
      </c>
      <c r="E16" s="12" t="s">
        <v>56</v>
      </c>
      <c r="F16" s="12" t="s">
        <v>57</v>
      </c>
      <c r="G16" s="12" t="s">
        <v>58</v>
      </c>
      <c r="H16" s="13">
        <v>158.32</v>
      </c>
      <c r="I16" s="13">
        <v>150</v>
      </c>
      <c r="J16" s="19"/>
    </row>
    <row r="17" ht="40" customHeight="1" spans="1:10">
      <c r="A17" s="7">
        <v>13</v>
      </c>
      <c r="B17" s="11"/>
      <c r="C17" s="7" t="s">
        <v>48</v>
      </c>
      <c r="D17" s="7" t="s">
        <v>59</v>
      </c>
      <c r="E17" s="7" t="s">
        <v>60</v>
      </c>
      <c r="F17" s="12" t="s">
        <v>61</v>
      </c>
      <c r="G17" s="12" t="s">
        <v>62</v>
      </c>
      <c r="H17" s="13">
        <v>158.2</v>
      </c>
      <c r="I17" s="13">
        <v>150</v>
      </c>
      <c r="J17" s="19"/>
    </row>
    <row r="18" ht="62" customHeight="1" spans="1:10">
      <c r="A18" s="7">
        <v>14</v>
      </c>
      <c r="B18" s="7" t="s">
        <v>63</v>
      </c>
      <c r="C18" s="7" t="s">
        <v>64</v>
      </c>
      <c r="D18" s="7" t="s">
        <v>65</v>
      </c>
      <c r="E18" s="7" t="s">
        <v>66</v>
      </c>
      <c r="F18" s="7" t="s">
        <v>67</v>
      </c>
      <c r="G18" s="7" t="s">
        <v>68</v>
      </c>
      <c r="H18" s="7">
        <v>100</v>
      </c>
      <c r="I18" s="7">
        <v>100</v>
      </c>
      <c r="J18" s="20"/>
    </row>
    <row r="19" ht="29" customHeight="1" spans="1:10">
      <c r="A19" s="14" t="s">
        <v>69</v>
      </c>
      <c r="B19" s="15"/>
      <c r="C19" s="15"/>
      <c r="D19" s="15"/>
      <c r="E19" s="15"/>
      <c r="F19" s="16"/>
      <c r="G19" s="16"/>
      <c r="H19" s="17">
        <f>SUM(H5:H18)</f>
        <v>1204.52</v>
      </c>
      <c r="I19" s="17">
        <f>SUM(I5:I18)</f>
        <v>1000</v>
      </c>
      <c r="J19" s="19"/>
    </row>
  </sheetData>
  <mergeCells count="7">
    <mergeCell ref="A1:B1"/>
    <mergeCell ref="A2:J2"/>
    <mergeCell ref="A3:C3"/>
    <mergeCell ref="G3:J3"/>
    <mergeCell ref="A19:F19"/>
    <mergeCell ref="B5:B10"/>
    <mergeCell ref="B11:B17"/>
  </mergeCells>
  <pageMargins left="0.472222222222222" right="0.314583333333333" top="0.472222222222222" bottom="0.275" header="0.5" footer="0.236111111111111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2025-03-21T19:03:00Z</dcterms:created>
  <dcterms:modified xsi:type="dcterms:W3CDTF">2025-04-21T08:23:58Z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DD5E65939E3245BD97F917C844C693A6_13</vt:lpwstr>
  </property>
  <property fmtid="{D5CDD505-2E9C-101B-9397-08002B2CF9AE}" pid="3" name="KSOProductBuildVer">
    <vt:lpwstr>2052-11.8.6.9023</vt:lpwstr>
  </property>
</Properties>
</file>