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O27" i="1"/>
</calcChain>
</file>

<file path=xl/sharedStrings.xml><?xml version="1.0" encoding="utf-8"?>
<sst xmlns="http://schemas.openxmlformats.org/spreadsheetml/2006/main" count="265" uniqueCount="245">
  <si>
    <t>乡镇</t>
    <phoneticPr fontId="1" type="noConversion"/>
  </si>
  <si>
    <t>大佛街道办</t>
    <phoneticPr fontId="1" type="noConversion"/>
  </si>
  <si>
    <t>通江街道办</t>
    <phoneticPr fontId="1" type="noConversion"/>
  </si>
  <si>
    <t>乡镇（街道办）</t>
    <phoneticPr fontId="1" type="noConversion"/>
  </si>
  <si>
    <t>牟子镇</t>
    <phoneticPr fontId="1" type="noConversion"/>
  </si>
  <si>
    <t>苏稽镇</t>
    <phoneticPr fontId="1" type="noConversion"/>
  </si>
  <si>
    <t>棉竹镇</t>
    <phoneticPr fontId="1" type="noConversion"/>
  </si>
  <si>
    <t>土主镇</t>
    <phoneticPr fontId="1" type="noConversion"/>
  </si>
  <si>
    <t>茅桥镇</t>
    <phoneticPr fontId="1" type="noConversion"/>
  </si>
  <si>
    <t>青平镇</t>
    <phoneticPr fontId="1" type="noConversion"/>
  </si>
  <si>
    <t>白马镇</t>
    <phoneticPr fontId="1" type="noConversion"/>
  </si>
  <si>
    <t>临江镇</t>
    <phoneticPr fontId="1" type="noConversion"/>
  </si>
  <si>
    <t>九峰镇</t>
    <phoneticPr fontId="1" type="noConversion"/>
  </si>
  <si>
    <t>罗汉镇</t>
    <phoneticPr fontId="1" type="noConversion"/>
  </si>
  <si>
    <t>全福镇</t>
    <phoneticPr fontId="1" type="noConversion"/>
  </si>
  <si>
    <t>童家镇</t>
    <phoneticPr fontId="1" type="noConversion"/>
  </si>
  <si>
    <t>杨湾乡</t>
    <phoneticPr fontId="1" type="noConversion"/>
  </si>
  <si>
    <t>悦来乡</t>
    <phoneticPr fontId="1" type="noConversion"/>
  </si>
  <si>
    <t>剑峰乡</t>
    <phoneticPr fontId="1" type="noConversion"/>
  </si>
  <si>
    <t>凌云乡</t>
    <phoneticPr fontId="1" type="noConversion"/>
  </si>
  <si>
    <t>平兴乡</t>
    <phoneticPr fontId="1" type="noConversion"/>
  </si>
  <si>
    <t>普仁乡</t>
    <phoneticPr fontId="1" type="noConversion"/>
  </si>
  <si>
    <t>石龙乡</t>
    <phoneticPr fontId="1" type="noConversion"/>
  </si>
  <si>
    <t>九龙乡</t>
    <phoneticPr fontId="1" type="noConversion"/>
  </si>
  <si>
    <t>迎阳乡</t>
    <phoneticPr fontId="1" type="noConversion"/>
  </si>
  <si>
    <t>关庙乡</t>
    <phoneticPr fontId="1" type="noConversion"/>
  </si>
  <si>
    <t>吴桥</t>
    <phoneticPr fontId="1" type="noConversion"/>
  </si>
  <si>
    <t>石洞</t>
    <phoneticPr fontId="1" type="noConversion"/>
  </si>
  <si>
    <t>板桥</t>
    <phoneticPr fontId="1" type="noConversion"/>
  </si>
  <si>
    <t>建国村</t>
    <phoneticPr fontId="1" type="noConversion"/>
  </si>
  <si>
    <t>花台村</t>
    <phoneticPr fontId="1" type="noConversion"/>
  </si>
  <si>
    <t>雷沟村</t>
    <phoneticPr fontId="1" type="noConversion"/>
  </si>
  <si>
    <t>苏坪村</t>
    <phoneticPr fontId="1" type="noConversion"/>
  </si>
  <si>
    <t>桥咡店</t>
    <phoneticPr fontId="1" type="noConversion"/>
  </si>
  <si>
    <t>鱼窝</t>
    <phoneticPr fontId="1" type="noConversion"/>
  </si>
  <si>
    <t>犁头湾</t>
    <phoneticPr fontId="1" type="noConversion"/>
  </si>
  <si>
    <t>三尊</t>
    <phoneticPr fontId="1" type="noConversion"/>
  </si>
  <si>
    <t>滑石、平兴、高冲</t>
    <phoneticPr fontId="1" type="noConversion"/>
  </si>
  <si>
    <t>乡镇总体规划清单</t>
    <phoneticPr fontId="1" type="noConversion"/>
  </si>
  <si>
    <t>总体规划文本（本）</t>
    <phoneticPr fontId="1" type="noConversion"/>
  </si>
  <si>
    <t>石桥冲</t>
    <phoneticPr fontId="1" type="noConversion"/>
  </si>
  <si>
    <t>六支角（后被合并）</t>
    <phoneticPr fontId="1" type="noConversion"/>
  </si>
  <si>
    <t>尹店 4</t>
    <phoneticPr fontId="1" type="noConversion"/>
  </si>
  <si>
    <t>八一村2</t>
    <phoneticPr fontId="1" type="noConversion"/>
  </si>
  <si>
    <t>宝兴村2</t>
    <phoneticPr fontId="1" type="noConversion"/>
  </si>
  <si>
    <t>张坝村 2</t>
    <phoneticPr fontId="1" type="noConversion"/>
  </si>
  <si>
    <t>保卫村4</t>
    <phoneticPr fontId="1" type="noConversion"/>
  </si>
  <si>
    <t>楼子村 4</t>
    <phoneticPr fontId="1" type="noConversion"/>
  </si>
  <si>
    <t>万井村 4</t>
    <phoneticPr fontId="1" type="noConversion"/>
  </si>
  <si>
    <t>桐麻山村4</t>
    <phoneticPr fontId="1" type="noConversion"/>
  </si>
  <si>
    <t>车架山村4</t>
    <phoneticPr fontId="1" type="noConversion"/>
  </si>
  <si>
    <t>高岩村4</t>
    <phoneticPr fontId="1" type="noConversion"/>
  </si>
  <si>
    <t xml:space="preserve">万胡村4 </t>
    <phoneticPr fontId="1" type="noConversion"/>
  </si>
  <si>
    <t>白鹤村4</t>
    <phoneticPr fontId="1" type="noConversion"/>
  </si>
  <si>
    <t xml:space="preserve">精华村4 </t>
    <phoneticPr fontId="1" type="noConversion"/>
  </si>
  <si>
    <t>裕农村 2</t>
    <phoneticPr fontId="1" type="noConversion"/>
  </si>
  <si>
    <t>普农 2</t>
    <phoneticPr fontId="1" type="noConversion"/>
  </si>
  <si>
    <t>红光 2</t>
    <phoneticPr fontId="1" type="noConversion"/>
  </si>
  <si>
    <t>光明 2</t>
    <phoneticPr fontId="1" type="noConversion"/>
  </si>
  <si>
    <t xml:space="preserve">毛家堰2 </t>
    <phoneticPr fontId="1" type="noConversion"/>
  </si>
  <si>
    <t>朝阳2</t>
    <phoneticPr fontId="1" type="noConversion"/>
  </si>
  <si>
    <t>强华村4</t>
    <phoneticPr fontId="1" type="noConversion"/>
  </si>
  <si>
    <t>鸣凤村4</t>
    <phoneticPr fontId="1" type="noConversion"/>
  </si>
  <si>
    <t>老龙村 4</t>
    <phoneticPr fontId="1" type="noConversion"/>
  </si>
  <si>
    <t>槐子村4</t>
    <phoneticPr fontId="1" type="noConversion"/>
  </si>
  <si>
    <t>三桥村4</t>
    <phoneticPr fontId="1" type="noConversion"/>
  </si>
  <si>
    <t>九龙4</t>
    <phoneticPr fontId="1" type="noConversion"/>
  </si>
  <si>
    <t>沙墩4</t>
    <phoneticPr fontId="1" type="noConversion"/>
  </si>
  <si>
    <t>迎阳4</t>
    <phoneticPr fontId="1" type="noConversion"/>
  </si>
  <si>
    <t>任家坝村4</t>
    <phoneticPr fontId="1" type="noConversion"/>
  </si>
  <si>
    <t>青和村7</t>
    <phoneticPr fontId="1" type="noConversion"/>
  </si>
  <si>
    <t>青平村7</t>
    <phoneticPr fontId="1" type="noConversion"/>
  </si>
  <si>
    <t>太洪村7</t>
    <phoneticPr fontId="1" type="noConversion"/>
  </si>
  <si>
    <t>水竹村8</t>
    <phoneticPr fontId="1" type="noConversion"/>
  </si>
  <si>
    <t>高堰村7</t>
    <phoneticPr fontId="1" type="noConversion"/>
  </si>
  <si>
    <t>陈桥2</t>
    <phoneticPr fontId="1" type="noConversion"/>
  </si>
  <si>
    <t>鹤桥2</t>
    <phoneticPr fontId="1" type="noConversion"/>
  </si>
  <si>
    <t>社峰2</t>
    <phoneticPr fontId="1" type="noConversion"/>
  </si>
  <si>
    <t>石梯村 2</t>
    <phoneticPr fontId="1" type="noConversion"/>
  </si>
  <si>
    <t>石头2、福农2（合并为石农村）</t>
    <phoneticPr fontId="1" type="noConversion"/>
  </si>
  <si>
    <t>游坝2</t>
    <phoneticPr fontId="1" type="noConversion"/>
  </si>
  <si>
    <t>砖房4</t>
    <phoneticPr fontId="1" type="noConversion"/>
  </si>
  <si>
    <t>张山庙2</t>
    <phoneticPr fontId="1" type="noConversion"/>
  </si>
  <si>
    <t>红阳2</t>
    <phoneticPr fontId="1" type="noConversion"/>
  </si>
  <si>
    <t>灵官2</t>
    <phoneticPr fontId="1" type="noConversion"/>
  </si>
  <si>
    <t>沙井4</t>
    <phoneticPr fontId="1" type="noConversion"/>
  </si>
  <si>
    <t>长虹村4</t>
    <phoneticPr fontId="1" type="noConversion"/>
  </si>
  <si>
    <t>长春4</t>
    <phoneticPr fontId="1" type="noConversion"/>
  </si>
  <si>
    <t>三圣2</t>
    <phoneticPr fontId="1" type="noConversion"/>
  </si>
  <si>
    <t>胡村2</t>
    <phoneticPr fontId="1" type="noConversion"/>
  </si>
  <si>
    <t>穿山2</t>
    <phoneticPr fontId="1" type="noConversion"/>
  </si>
  <si>
    <t>双塘4</t>
    <phoneticPr fontId="1" type="noConversion"/>
  </si>
  <si>
    <t>陈坝4</t>
    <phoneticPr fontId="1" type="noConversion"/>
  </si>
  <si>
    <t>杨军坝村2</t>
    <phoneticPr fontId="1" type="noConversion"/>
  </si>
  <si>
    <t>龙滩尾村2</t>
    <phoneticPr fontId="1" type="noConversion"/>
  </si>
  <si>
    <t>三峡2</t>
    <phoneticPr fontId="1" type="noConversion"/>
  </si>
  <si>
    <t>东林2</t>
    <phoneticPr fontId="1" type="noConversion"/>
  </si>
  <si>
    <t>高岩塘2</t>
    <phoneticPr fontId="1" type="noConversion"/>
  </si>
  <si>
    <t>铁牛2</t>
    <phoneticPr fontId="1" type="noConversion"/>
  </si>
  <si>
    <t>斗笠坳2</t>
    <phoneticPr fontId="1" type="noConversion"/>
  </si>
  <si>
    <t>金星 2</t>
    <phoneticPr fontId="1" type="noConversion"/>
  </si>
  <si>
    <t xml:space="preserve">杨家河2 </t>
    <phoneticPr fontId="1" type="noConversion"/>
  </si>
  <si>
    <t>石板冲2</t>
    <phoneticPr fontId="1" type="noConversion"/>
  </si>
  <si>
    <t xml:space="preserve">红川2 </t>
    <phoneticPr fontId="1" type="noConversion"/>
  </si>
  <si>
    <t>红岩坝2</t>
    <phoneticPr fontId="1" type="noConversion"/>
  </si>
  <si>
    <t>花石岩4</t>
    <phoneticPr fontId="1" type="noConversion"/>
  </si>
  <si>
    <t>桐子林4</t>
    <phoneticPr fontId="1" type="noConversion"/>
  </si>
  <si>
    <t>土门子6</t>
    <phoneticPr fontId="1" type="noConversion"/>
  </si>
  <si>
    <t>双狮4</t>
    <phoneticPr fontId="1" type="noConversion"/>
  </si>
  <si>
    <t>四合2</t>
    <phoneticPr fontId="1" type="noConversion"/>
  </si>
  <si>
    <t>前进4</t>
    <phoneticPr fontId="1" type="noConversion"/>
  </si>
  <si>
    <t>凌云2</t>
    <phoneticPr fontId="1" type="noConversion"/>
  </si>
  <si>
    <t>双福2</t>
    <phoneticPr fontId="1" type="noConversion"/>
  </si>
  <si>
    <t>徐店2</t>
    <phoneticPr fontId="1" type="noConversion"/>
  </si>
  <si>
    <t>向阳2</t>
    <phoneticPr fontId="1" type="noConversion"/>
  </si>
  <si>
    <t>龙泉4</t>
    <phoneticPr fontId="1" type="noConversion"/>
  </si>
  <si>
    <t>邓庵4</t>
    <phoneticPr fontId="1" type="noConversion"/>
  </si>
  <si>
    <t xml:space="preserve">童家2  </t>
    <phoneticPr fontId="1" type="noConversion"/>
  </si>
  <si>
    <t>凤凰 2</t>
    <phoneticPr fontId="1" type="noConversion"/>
  </si>
  <si>
    <t xml:space="preserve">建设2 </t>
    <phoneticPr fontId="1" type="noConversion"/>
  </si>
  <si>
    <t>农甫2</t>
    <phoneticPr fontId="1" type="noConversion"/>
  </si>
  <si>
    <t>红旗2</t>
    <phoneticPr fontId="1" type="noConversion"/>
  </si>
  <si>
    <t>棉花 2</t>
    <phoneticPr fontId="1" type="noConversion"/>
  </si>
  <si>
    <t>开化4</t>
    <phoneticPr fontId="1" type="noConversion"/>
  </si>
  <si>
    <t>胜西4</t>
    <phoneticPr fontId="1" type="noConversion"/>
  </si>
  <si>
    <t>牛心2</t>
    <phoneticPr fontId="1" type="noConversion"/>
  </si>
  <si>
    <t>凉风2</t>
    <phoneticPr fontId="1" type="noConversion"/>
  </si>
  <si>
    <t>共和2</t>
    <phoneticPr fontId="1" type="noConversion"/>
  </si>
  <si>
    <t>群乐2</t>
    <phoneticPr fontId="1" type="noConversion"/>
  </si>
  <si>
    <t>团结2</t>
    <phoneticPr fontId="1" type="noConversion"/>
  </si>
  <si>
    <t>新塘2</t>
    <phoneticPr fontId="1" type="noConversion"/>
  </si>
  <si>
    <t>桂花2</t>
    <phoneticPr fontId="1" type="noConversion"/>
  </si>
  <si>
    <t>五星2</t>
    <phoneticPr fontId="1" type="noConversion"/>
  </si>
  <si>
    <t>石桥2</t>
    <phoneticPr fontId="1" type="noConversion"/>
  </si>
  <si>
    <t>联合4</t>
    <phoneticPr fontId="1" type="noConversion"/>
  </si>
  <si>
    <t>友爱4</t>
    <phoneticPr fontId="1" type="noConversion"/>
  </si>
  <si>
    <t>乐加2</t>
    <phoneticPr fontId="1" type="noConversion"/>
  </si>
  <si>
    <t>平和2</t>
    <phoneticPr fontId="1" type="noConversion"/>
  </si>
  <si>
    <t>红月2</t>
    <phoneticPr fontId="1" type="noConversion"/>
  </si>
  <si>
    <t>松柏2</t>
    <phoneticPr fontId="1" type="noConversion"/>
  </si>
  <si>
    <t>流村2</t>
    <phoneticPr fontId="1" type="noConversion"/>
  </si>
  <si>
    <t>努力4</t>
    <phoneticPr fontId="1" type="noConversion"/>
  </si>
  <si>
    <t xml:space="preserve">龙窝村4 </t>
    <phoneticPr fontId="1" type="noConversion"/>
  </si>
  <si>
    <t>大佛街道办事处2</t>
  </si>
  <si>
    <t>任家坝1个</t>
  </si>
  <si>
    <t>牟子镇10</t>
  </si>
  <si>
    <t>棉竹镇6</t>
  </si>
  <si>
    <t>石桥冲村1个</t>
  </si>
  <si>
    <t>罗汉镇9</t>
  </si>
  <si>
    <t>九峰镇7</t>
  </si>
  <si>
    <t>尖山村1个</t>
  </si>
  <si>
    <t>全福镇7</t>
  </si>
  <si>
    <t>土主镇11</t>
  </si>
  <si>
    <t>童家镇12</t>
  </si>
  <si>
    <t>白马镇9</t>
  </si>
  <si>
    <t>桐麻山1个</t>
  </si>
  <si>
    <t>青平镇9</t>
  </si>
  <si>
    <t>茅桥镇8</t>
  </si>
  <si>
    <t>临江镇6</t>
  </si>
  <si>
    <t>杨湾乡9</t>
  </si>
  <si>
    <t>悦来乡8</t>
  </si>
  <si>
    <t>剑峰乡11</t>
  </si>
  <si>
    <t>石龙乡6</t>
  </si>
  <si>
    <t>乐加村2个（2/3组）</t>
  </si>
  <si>
    <t>普仁乡4</t>
  </si>
  <si>
    <t>普仁村4个（1/4/9/11组）</t>
  </si>
  <si>
    <t>九龙乡3</t>
  </si>
  <si>
    <t>双狮村1个</t>
  </si>
  <si>
    <t>迎阳乡3</t>
  </si>
  <si>
    <t>凌云乡7</t>
  </si>
  <si>
    <t>聚居点成果清单</t>
    <phoneticPr fontId="1" type="noConversion"/>
  </si>
  <si>
    <t>聚居点成果（本）</t>
    <phoneticPr fontId="1" type="noConversion"/>
  </si>
  <si>
    <t>老龙村</t>
    <phoneticPr fontId="1" type="noConversion"/>
  </si>
  <si>
    <t>槐子村（308安置，2018年）</t>
    <phoneticPr fontId="1" type="noConversion"/>
  </si>
  <si>
    <t>龙窝村1个</t>
    <phoneticPr fontId="1" type="noConversion"/>
  </si>
  <si>
    <t>台子1个（2组）</t>
    <phoneticPr fontId="1" type="noConversion"/>
  </si>
  <si>
    <r>
      <rPr>
        <sz val="11"/>
        <color indexed="8"/>
        <rFont val="宋体"/>
        <charset val="134"/>
      </rPr>
      <t>桐子林村2个（</t>
    </r>
    <r>
      <rPr>
        <sz val="11"/>
        <color indexed="10"/>
        <rFont val="宋体"/>
        <charset val="134"/>
      </rPr>
      <t>2</t>
    </r>
    <r>
      <rPr>
        <sz val="11"/>
        <color indexed="8"/>
        <rFont val="宋体"/>
        <charset val="134"/>
      </rPr>
      <t>/3组）</t>
    </r>
    <phoneticPr fontId="1" type="noConversion"/>
  </si>
  <si>
    <t>土主杨家河2个（5/7组）</t>
    <phoneticPr fontId="1" type="noConversion"/>
  </si>
  <si>
    <t>花石岩4组</t>
    <phoneticPr fontId="1" type="noConversion"/>
  </si>
  <si>
    <t>桐子林（2组修改,2018）</t>
    <phoneticPr fontId="1" type="noConversion"/>
  </si>
  <si>
    <t>朝阳村3个（2/4/5组）</t>
    <phoneticPr fontId="1" type="noConversion"/>
  </si>
  <si>
    <t>凤凰村4个（2/4/6/8组）</t>
    <phoneticPr fontId="1" type="noConversion"/>
  </si>
  <si>
    <t>建设村4个（1/3/4/6+8组）</t>
    <phoneticPr fontId="1" type="noConversion"/>
  </si>
  <si>
    <t>保卫村4个（1/2/4/5组）</t>
    <phoneticPr fontId="1" type="noConversion"/>
  </si>
  <si>
    <t>青平村3个（1+5/6/7组）</t>
    <phoneticPr fontId="1" type="noConversion"/>
  </si>
  <si>
    <t>青平村（集镇范围内居住用地，2018）</t>
    <phoneticPr fontId="1" type="noConversion"/>
  </si>
  <si>
    <t>吴桥村1个</t>
    <phoneticPr fontId="1" type="noConversion"/>
  </si>
  <si>
    <t>石洞村1个</t>
    <phoneticPr fontId="1" type="noConversion"/>
  </si>
  <si>
    <t>尹店村1个</t>
    <phoneticPr fontId="1" type="noConversion"/>
  </si>
  <si>
    <t>石庙村1个</t>
    <phoneticPr fontId="1" type="noConversion"/>
  </si>
  <si>
    <t>茅桥村1个</t>
    <phoneticPr fontId="1" type="noConversion"/>
  </si>
  <si>
    <t>隔河村1个</t>
    <phoneticPr fontId="1" type="noConversion"/>
  </si>
  <si>
    <t>跃进村1个</t>
    <phoneticPr fontId="1" type="noConversion"/>
  </si>
  <si>
    <t>立新村1个</t>
    <phoneticPr fontId="1" type="noConversion"/>
  </si>
  <si>
    <t>禾丰村1个（共4个）</t>
    <phoneticPr fontId="1" type="noConversion"/>
  </si>
  <si>
    <t>灵官村2个（2/6组）</t>
    <phoneticPr fontId="1" type="noConversion"/>
  </si>
  <si>
    <t>刘浩村1个（12组）</t>
    <phoneticPr fontId="1" type="noConversion"/>
  </si>
  <si>
    <t>陶村1个</t>
    <phoneticPr fontId="1" type="noConversion"/>
  </si>
  <si>
    <t>道华村4个（1/4/5组/打柴坝）</t>
    <phoneticPr fontId="1" type="noConversion"/>
  </si>
  <si>
    <t>犁头湾1个</t>
    <phoneticPr fontId="1" type="noConversion"/>
  </si>
  <si>
    <t>联合</t>
    <phoneticPr fontId="1" type="noConversion"/>
  </si>
  <si>
    <t>友爱村合1个</t>
    <phoneticPr fontId="1" type="noConversion"/>
  </si>
  <si>
    <t>四合村5个（2/4/6/12/14组）</t>
    <phoneticPr fontId="1" type="noConversion"/>
  </si>
  <si>
    <t>迎阳村1个</t>
    <phoneticPr fontId="1" type="noConversion"/>
  </si>
  <si>
    <t>四合村1个</t>
    <phoneticPr fontId="1" type="noConversion"/>
  </si>
  <si>
    <t>邓庵村2个（3、5组）</t>
    <phoneticPr fontId="1" type="noConversion"/>
  </si>
  <si>
    <t>龙泉村2个(2/3组)</t>
    <phoneticPr fontId="1" type="noConversion"/>
  </si>
  <si>
    <t>黄荆村1个（215安置、2018年）</t>
    <phoneticPr fontId="1" type="noConversion"/>
  </si>
  <si>
    <t>石农村（2018）</t>
    <phoneticPr fontId="1" type="noConversion"/>
  </si>
  <si>
    <t>胜西村1个</t>
    <phoneticPr fontId="1" type="noConversion"/>
  </si>
  <si>
    <t>高岩塘（2018）</t>
    <phoneticPr fontId="1" type="noConversion"/>
  </si>
  <si>
    <t>《乐山市市中区白马镇总体规划（2009-2025）》</t>
    <phoneticPr fontId="1" type="noConversion"/>
  </si>
  <si>
    <t>《乐山市市中区关庙乡总体规划》</t>
    <phoneticPr fontId="1" type="noConversion"/>
  </si>
  <si>
    <t>《乐山市市中区剑峰乡规划》</t>
    <phoneticPr fontId="1" type="noConversion"/>
  </si>
  <si>
    <t>《乐山市市中区九龙乡总体规划》</t>
    <phoneticPr fontId="1" type="noConversion"/>
  </si>
  <si>
    <t>《乐山市市中区凌云乡规划》</t>
    <phoneticPr fontId="1" type="noConversion"/>
  </si>
  <si>
    <t>《乐山市市中区罗汉镇规划》</t>
    <phoneticPr fontId="1" type="noConversion"/>
  </si>
  <si>
    <t>《乐山市市中区平兴乡规划》</t>
    <phoneticPr fontId="1" type="noConversion"/>
  </si>
  <si>
    <t>《乐山市市中区普仁乡规划》</t>
    <phoneticPr fontId="1" type="noConversion"/>
  </si>
  <si>
    <t>《乐山市市中区青平镇总体规划》</t>
    <phoneticPr fontId="1" type="noConversion"/>
  </si>
  <si>
    <t>《乐山市市中区石龙乡规划》</t>
    <phoneticPr fontId="1" type="noConversion"/>
  </si>
  <si>
    <t>《乐山市市中区童家镇总体规划》</t>
    <phoneticPr fontId="1" type="noConversion"/>
  </si>
  <si>
    <t>《乐山市市中区迎阳乡规划》</t>
    <phoneticPr fontId="1" type="noConversion"/>
  </si>
  <si>
    <t>《乐山市市中区悦来乡规划（2009-2025）》</t>
    <phoneticPr fontId="1" type="noConversion"/>
  </si>
  <si>
    <t>《乐山市市中区全福镇总体规划》</t>
    <phoneticPr fontId="1" type="noConversion"/>
  </si>
  <si>
    <t>《乐山市市中区茅桥镇总体规划（2013-2030）》《乐山市市中区茅桥镇.镇区控制性详细规划》</t>
    <phoneticPr fontId="1" type="noConversion"/>
  </si>
  <si>
    <t xml:space="preserve">乐山市市中区土主镇总体规划(2012-2030)《乐山市市中区土主镇控制性详细规划》
</t>
    <phoneticPr fontId="1" type="noConversion"/>
  </si>
  <si>
    <t>《乐山市市中区临江镇总体规划（2012-2030）》《乐山市市中区临江镇控制性详细规划》</t>
    <phoneticPr fontId="1" type="noConversion"/>
  </si>
  <si>
    <t>檀木嘴村</t>
    <phoneticPr fontId="1" type="noConversion"/>
  </si>
  <si>
    <t>曾河坝、程扁、狄坪、高山铺、杨平、永和</t>
    <phoneticPr fontId="1" type="noConversion"/>
  </si>
  <si>
    <t>天空山</t>
    <phoneticPr fontId="1" type="noConversion"/>
  </si>
  <si>
    <t>茅桥、斑竹、李家、元口、石庙</t>
    <phoneticPr fontId="1" type="noConversion"/>
  </si>
  <si>
    <t>友谊村</t>
    <phoneticPr fontId="1" type="noConversion"/>
  </si>
  <si>
    <t>隔河、立新、跃进、稻禾香</t>
    <phoneticPr fontId="1" type="noConversion"/>
  </si>
  <si>
    <t>源安、尖山</t>
    <phoneticPr fontId="1" type="noConversion"/>
  </si>
  <si>
    <t>王沟、华光、新乐、黄荆、罗金、双庙</t>
    <phoneticPr fontId="1" type="noConversion"/>
  </si>
  <si>
    <t>台子、夏沟、全福</t>
    <phoneticPr fontId="1" type="noConversion"/>
  </si>
  <si>
    <t>陶村</t>
    <phoneticPr fontId="1" type="noConversion"/>
  </si>
  <si>
    <t>荔枝湾、石膏、范石坎、柏杨坳、龙岩、道华</t>
    <phoneticPr fontId="1" type="noConversion"/>
  </si>
  <si>
    <t>普仁2</t>
    <phoneticPr fontId="1" type="noConversion"/>
  </si>
  <si>
    <t>村庄规划成果（本）</t>
    <phoneticPr fontId="1" type="noConversion"/>
  </si>
  <si>
    <t>乐山市市中区村庄规划成果清单</t>
    <phoneticPr fontId="1" type="noConversion"/>
  </si>
  <si>
    <t>合计</t>
    <phoneticPr fontId="1" type="noConversion"/>
  </si>
  <si>
    <t>总计</t>
    <phoneticPr fontId="1" type="noConversion"/>
  </si>
  <si>
    <t>注：罗汉镇香超寺村部分属于罗汉镇集镇规划区范围内，算已完成村庄规划编制。</t>
    <phoneticPr fontId="1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</si>
</sst>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1"/>
      <color indexed="8"/>
      <name val="黑体"/>
      <family val="3"/>
      <charset val="134"/>
    </font>
    <font>
      <sz val="11"/>
      <color indexed="8"/>
      <name val="黑体"/>
      <family val="3"/>
      <charset val="134"/>
    </font>
    <font>
      <b/>
      <sz val="12"/>
      <color indexed="8"/>
      <name val="黑体"/>
      <family val="3"/>
      <charset val="134"/>
    </font>
    <font>
      <sz val="12"/>
      <color indexed="8"/>
      <name val="黑体"/>
      <family val="3"/>
      <charset val="134"/>
    </font>
    <font>
      <b/>
      <sz val="14"/>
      <color indexed="8"/>
      <name val="黑体"/>
      <family val="3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6"/>
      <color indexed="8"/>
      <name val="宋体"/>
      <charset val="134"/>
    </font>
    <font>
      <sz val="12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tabSelected="1" topLeftCell="A22" workbookViewId="0">
      <selection activeCell="E29" sqref="E29"/>
    </sheetView>
  </sheetViews>
  <sheetFormatPr defaultRowHeight="13.5"/>
  <cols>
    <col min="1" max="1" width="17.25" customWidth="1"/>
    <col min="2" max="2" width="12.625" customWidth="1"/>
    <col min="3" max="3" width="19.125" customWidth="1"/>
    <col min="4" max="4" width="10.5" customWidth="1"/>
    <col min="5" max="5" width="28.25" customWidth="1"/>
    <col min="6" max="6" width="9.375" customWidth="1"/>
    <col min="13" max="13" width="8.25" customWidth="1"/>
    <col min="14" max="14" width="42.125" customWidth="1"/>
  </cols>
  <sheetData>
    <row r="1" spans="1:17" ht="43.5" customHeight="1">
      <c r="A1" s="18" t="s">
        <v>241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7" ht="28.5" customHeight="1">
      <c r="A2" s="2" t="s">
        <v>3</v>
      </c>
      <c r="B2" s="17" t="s">
        <v>240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26"/>
      <c r="O2" s="29" t="s">
        <v>242</v>
      </c>
      <c r="P2" s="1"/>
      <c r="Q2" s="1"/>
    </row>
    <row r="3" spans="1:17" ht="24.95" customHeight="1">
      <c r="A3" s="4" t="s">
        <v>1</v>
      </c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6"/>
      <c r="O3" s="28">
        <v>1</v>
      </c>
      <c r="P3" s="1"/>
      <c r="Q3" s="1"/>
    </row>
    <row r="4" spans="1:17" ht="24.95" customHeight="1">
      <c r="A4" s="4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7" t="s">
        <v>228</v>
      </c>
      <c r="O4" s="28">
        <v>1</v>
      </c>
      <c r="P4" s="1"/>
      <c r="Q4" s="1"/>
    </row>
    <row r="5" spans="1:17" ht="24.95" customHeight="1">
      <c r="A5" s="4" t="s">
        <v>4</v>
      </c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/>
      <c r="H5" s="3"/>
      <c r="I5" s="3"/>
      <c r="J5" s="3"/>
      <c r="K5" s="3"/>
      <c r="L5" s="3"/>
      <c r="M5" s="3"/>
      <c r="N5" s="27"/>
      <c r="O5" s="28">
        <v>5</v>
      </c>
      <c r="P5" s="1"/>
      <c r="Q5" s="1"/>
    </row>
    <row r="6" spans="1:17" ht="24.95" customHeight="1">
      <c r="A6" s="4" t="s">
        <v>5</v>
      </c>
      <c r="B6" s="3" t="s">
        <v>93</v>
      </c>
      <c r="C6" s="3" t="s">
        <v>94</v>
      </c>
      <c r="D6" s="3"/>
      <c r="E6" s="3"/>
      <c r="F6" s="3"/>
      <c r="G6" s="3"/>
      <c r="H6" s="3"/>
      <c r="I6" s="3"/>
      <c r="J6" s="3"/>
      <c r="K6" s="3"/>
      <c r="L6" s="3"/>
      <c r="M6" s="3"/>
      <c r="N6" s="27" t="s">
        <v>229</v>
      </c>
      <c r="O6" s="28">
        <v>8</v>
      </c>
      <c r="P6" s="1"/>
      <c r="Q6" s="1"/>
    </row>
    <row r="7" spans="1:17" ht="24.95" customHeight="1">
      <c r="A7" s="4" t="s">
        <v>6</v>
      </c>
      <c r="B7" s="3" t="s">
        <v>40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27" t="s">
        <v>230</v>
      </c>
      <c r="O7" s="28">
        <v>2</v>
      </c>
      <c r="P7" s="1"/>
      <c r="Q7" s="1"/>
    </row>
    <row r="8" spans="1:17" ht="24.95" customHeight="1">
      <c r="A8" s="4" t="s">
        <v>7</v>
      </c>
      <c r="B8" s="5" t="s">
        <v>105</v>
      </c>
      <c r="C8" s="3" t="s">
        <v>106</v>
      </c>
      <c r="D8" s="3" t="s">
        <v>97</v>
      </c>
      <c r="E8" s="3" t="s">
        <v>98</v>
      </c>
      <c r="F8" s="3" t="s">
        <v>99</v>
      </c>
      <c r="G8" s="3" t="s">
        <v>100</v>
      </c>
      <c r="H8" s="3" t="s">
        <v>101</v>
      </c>
      <c r="I8" s="3" t="s">
        <v>102</v>
      </c>
      <c r="J8" s="3" t="s">
        <v>103</v>
      </c>
      <c r="K8" s="3" t="s">
        <v>104</v>
      </c>
      <c r="L8" s="3" t="s">
        <v>107</v>
      </c>
      <c r="M8" s="3"/>
      <c r="N8" s="27"/>
      <c r="O8" s="28">
        <v>11</v>
      </c>
      <c r="P8" s="1"/>
      <c r="Q8" s="1"/>
    </row>
    <row r="9" spans="1:17" ht="24.95" customHeight="1">
      <c r="A9" s="4" t="s">
        <v>8</v>
      </c>
      <c r="B9" s="3" t="s">
        <v>42</v>
      </c>
      <c r="C9" s="3" t="s">
        <v>26</v>
      </c>
      <c r="D9" s="3" t="s">
        <v>27</v>
      </c>
      <c r="E9" s="3"/>
      <c r="F9" s="3"/>
      <c r="G9" s="3"/>
      <c r="H9" s="3"/>
      <c r="I9" s="3"/>
      <c r="J9" s="3"/>
      <c r="K9" s="3"/>
      <c r="L9" s="3"/>
      <c r="M9" s="3"/>
      <c r="N9" s="27" t="s">
        <v>231</v>
      </c>
      <c r="O9" s="28">
        <v>8</v>
      </c>
      <c r="P9" s="1"/>
      <c r="Q9" s="1"/>
    </row>
    <row r="10" spans="1:17" ht="24.95" customHeight="1">
      <c r="A10" s="4" t="s">
        <v>9</v>
      </c>
      <c r="B10" s="5" t="s">
        <v>43</v>
      </c>
      <c r="C10" s="3" t="s">
        <v>44</v>
      </c>
      <c r="D10" s="3" t="s">
        <v>45</v>
      </c>
      <c r="E10" s="3" t="s">
        <v>70</v>
      </c>
      <c r="F10" s="3" t="s">
        <v>71</v>
      </c>
      <c r="G10" s="3" t="s">
        <v>72</v>
      </c>
      <c r="H10" s="3" t="s">
        <v>46</v>
      </c>
      <c r="I10" s="3" t="s">
        <v>73</v>
      </c>
      <c r="J10" s="3" t="s">
        <v>74</v>
      </c>
      <c r="K10" s="3"/>
      <c r="L10" s="3"/>
      <c r="M10" s="3"/>
      <c r="N10" s="27"/>
      <c r="O10" s="28">
        <v>9</v>
      </c>
      <c r="P10" s="1"/>
      <c r="Q10" s="1"/>
    </row>
    <row r="11" spans="1:17" ht="24.95" customHeight="1">
      <c r="A11" s="4" t="s">
        <v>10</v>
      </c>
      <c r="B11" s="5" t="s">
        <v>47</v>
      </c>
      <c r="C11" s="3" t="s">
        <v>48</v>
      </c>
      <c r="D11" s="3" t="s">
        <v>49</v>
      </c>
      <c r="E11" s="3" t="s">
        <v>50</v>
      </c>
      <c r="F11" s="3" t="s">
        <v>51</v>
      </c>
      <c r="G11" s="3" t="s">
        <v>52</v>
      </c>
      <c r="H11" s="3" t="s">
        <v>53</v>
      </c>
      <c r="I11" s="3" t="s">
        <v>54</v>
      </c>
      <c r="K11" s="3"/>
      <c r="L11" s="3"/>
      <c r="M11" s="3"/>
      <c r="N11" s="27" t="s">
        <v>232</v>
      </c>
      <c r="O11" s="28">
        <v>9</v>
      </c>
      <c r="P11" s="1"/>
      <c r="Q11" s="1"/>
    </row>
    <row r="12" spans="1:17" ht="24.95" customHeight="1">
      <c r="A12" s="4" t="s">
        <v>11</v>
      </c>
      <c r="B12" s="5" t="s">
        <v>80</v>
      </c>
      <c r="C12" s="3" t="s">
        <v>81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27" t="s">
        <v>233</v>
      </c>
      <c r="O12" s="28">
        <v>6</v>
      </c>
      <c r="P12" s="1"/>
      <c r="Q12" s="1"/>
    </row>
    <row r="13" spans="1:17" ht="24.95" customHeight="1">
      <c r="A13" s="4" t="s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27" t="s">
        <v>234</v>
      </c>
      <c r="O13" s="28">
        <v>2</v>
      </c>
      <c r="P13" s="1"/>
      <c r="Q13" s="1"/>
    </row>
    <row r="14" spans="1:17" ht="24.95" customHeight="1">
      <c r="A14" s="4" t="s">
        <v>13</v>
      </c>
      <c r="B14" s="3" t="s">
        <v>142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27" t="s">
        <v>235</v>
      </c>
      <c r="O14" s="28">
        <v>7</v>
      </c>
      <c r="P14" s="1"/>
      <c r="Q14" s="1"/>
    </row>
    <row r="15" spans="1:17" ht="24.95" customHeight="1">
      <c r="A15" s="4" t="s">
        <v>14</v>
      </c>
      <c r="B15" s="3" t="s">
        <v>55</v>
      </c>
      <c r="C15" s="3" t="s">
        <v>78</v>
      </c>
      <c r="D15" s="3" t="s">
        <v>56</v>
      </c>
      <c r="E15" s="3" t="s">
        <v>79</v>
      </c>
      <c r="F15" s="3"/>
      <c r="G15" s="3"/>
      <c r="H15" s="3"/>
      <c r="I15" s="3"/>
      <c r="J15" s="3"/>
      <c r="K15" s="3"/>
      <c r="L15" s="3"/>
      <c r="M15" s="3"/>
      <c r="N15" s="27" t="s">
        <v>236</v>
      </c>
      <c r="O15" s="28">
        <v>7</v>
      </c>
      <c r="P15" s="1"/>
      <c r="Q15" s="1"/>
    </row>
    <row r="16" spans="1:17" ht="24.95" customHeight="1">
      <c r="A16" s="4" t="s">
        <v>15</v>
      </c>
      <c r="B16" s="5" t="s">
        <v>123</v>
      </c>
      <c r="C16" s="3" t="s">
        <v>124</v>
      </c>
      <c r="D16" s="3" t="s">
        <v>57</v>
      </c>
      <c r="E16" s="3" t="s">
        <v>58</v>
      </c>
      <c r="F16" s="3" t="s">
        <v>122</v>
      </c>
      <c r="G16" s="3" t="s">
        <v>121</v>
      </c>
      <c r="H16" s="3" t="s">
        <v>120</v>
      </c>
      <c r="I16" s="3" t="s">
        <v>59</v>
      </c>
      <c r="J16" s="3" t="s">
        <v>119</v>
      </c>
      <c r="K16" s="3" t="s">
        <v>118</v>
      </c>
      <c r="L16" s="3" t="s">
        <v>60</v>
      </c>
      <c r="M16" s="3" t="s">
        <v>117</v>
      </c>
      <c r="N16" s="27"/>
      <c r="O16" s="28">
        <v>12</v>
      </c>
      <c r="P16" s="1"/>
      <c r="Q16" s="1"/>
    </row>
    <row r="17" spans="1:17" ht="24.95" customHeight="1">
      <c r="A17" s="4" t="s">
        <v>16</v>
      </c>
      <c r="B17" s="3" t="s">
        <v>87</v>
      </c>
      <c r="C17" s="3" t="s">
        <v>86</v>
      </c>
      <c r="D17" s="3" t="s">
        <v>85</v>
      </c>
      <c r="E17" s="3" t="s">
        <v>82</v>
      </c>
      <c r="F17" s="3" t="s">
        <v>83</v>
      </c>
      <c r="G17" s="3" t="s">
        <v>84</v>
      </c>
      <c r="H17" s="3"/>
      <c r="I17" s="3"/>
      <c r="J17" s="3"/>
      <c r="K17" s="3"/>
      <c r="L17" s="3"/>
      <c r="M17" s="3"/>
      <c r="N17" s="27" t="s">
        <v>237</v>
      </c>
      <c r="O17" s="28">
        <v>7</v>
      </c>
      <c r="P17" s="1"/>
      <c r="Q17" s="1"/>
    </row>
    <row r="18" spans="1:17" ht="24.95" customHeight="1">
      <c r="A18" s="4" t="s">
        <v>17</v>
      </c>
      <c r="B18" s="3" t="s">
        <v>34</v>
      </c>
      <c r="C18" s="3" t="s">
        <v>41</v>
      </c>
      <c r="D18" s="3" t="s">
        <v>35</v>
      </c>
      <c r="E18" s="3"/>
      <c r="F18" s="3"/>
      <c r="G18" s="3"/>
      <c r="H18" s="3"/>
      <c r="I18" s="3"/>
      <c r="J18" s="3"/>
      <c r="K18" s="3"/>
      <c r="L18" s="3"/>
      <c r="M18" s="3"/>
      <c r="N18" s="27" t="s">
        <v>238</v>
      </c>
      <c r="O18" s="28">
        <v>8</v>
      </c>
      <c r="P18" s="1"/>
      <c r="Q18" s="1"/>
    </row>
    <row r="19" spans="1:17" ht="24.95" customHeight="1">
      <c r="A19" s="4" t="s">
        <v>18</v>
      </c>
      <c r="B19" s="3" t="s">
        <v>134</v>
      </c>
      <c r="C19" s="3" t="s">
        <v>135</v>
      </c>
      <c r="D19" s="3" t="s">
        <v>127</v>
      </c>
      <c r="E19" s="3" t="s">
        <v>125</v>
      </c>
      <c r="F19" s="3" t="s">
        <v>128</v>
      </c>
      <c r="G19" s="3" t="s">
        <v>126</v>
      </c>
      <c r="H19" s="3" t="s">
        <v>129</v>
      </c>
      <c r="I19" s="3" t="s">
        <v>130</v>
      </c>
      <c r="J19" s="3" t="s">
        <v>131</v>
      </c>
      <c r="K19" s="3" t="s">
        <v>132</v>
      </c>
      <c r="L19" s="3" t="s">
        <v>133</v>
      </c>
      <c r="M19" s="3"/>
      <c r="N19" s="26"/>
      <c r="O19" s="28">
        <v>11</v>
      </c>
      <c r="P19" s="1"/>
      <c r="Q19" s="1"/>
    </row>
    <row r="20" spans="1:17" ht="24.95" customHeight="1">
      <c r="A20" s="4" t="s">
        <v>19</v>
      </c>
      <c r="B20" s="3" t="s">
        <v>116</v>
      </c>
      <c r="C20" s="3" t="s">
        <v>115</v>
      </c>
      <c r="D20" s="3" t="s">
        <v>114</v>
      </c>
      <c r="E20" s="3" t="s">
        <v>113</v>
      </c>
      <c r="F20" s="3" t="s">
        <v>112</v>
      </c>
      <c r="G20" s="3" t="s">
        <v>111</v>
      </c>
      <c r="H20" s="3"/>
      <c r="I20" s="3"/>
      <c r="J20" s="3"/>
      <c r="K20" s="3"/>
      <c r="L20" s="3"/>
      <c r="M20" s="3"/>
      <c r="N20" s="26" t="s">
        <v>36</v>
      </c>
      <c r="O20" s="28">
        <v>7</v>
      </c>
      <c r="P20" s="1"/>
      <c r="Q20" s="1"/>
    </row>
    <row r="21" spans="1:17" ht="24.95" customHeight="1">
      <c r="A21" s="4" t="s">
        <v>20</v>
      </c>
      <c r="B21" s="3" t="s">
        <v>91</v>
      </c>
      <c r="C21" s="3" t="s">
        <v>92</v>
      </c>
      <c r="D21" s="3" t="s">
        <v>88</v>
      </c>
      <c r="E21" s="3" t="s">
        <v>89</v>
      </c>
      <c r="F21" s="3" t="s">
        <v>90</v>
      </c>
      <c r="G21" s="3"/>
      <c r="H21" s="3"/>
      <c r="I21" s="3"/>
      <c r="J21" s="3"/>
      <c r="K21" s="3"/>
      <c r="L21" s="3"/>
      <c r="M21" s="3"/>
      <c r="N21" s="26" t="s">
        <v>37</v>
      </c>
      <c r="O21" s="28">
        <v>8</v>
      </c>
      <c r="P21" s="1"/>
      <c r="Q21" s="1"/>
    </row>
    <row r="22" spans="1:17" ht="24.95" customHeight="1">
      <c r="A22" s="4" t="s">
        <v>21</v>
      </c>
      <c r="B22" s="3" t="s">
        <v>239</v>
      </c>
      <c r="C22" s="3" t="s">
        <v>76</v>
      </c>
      <c r="D22" s="3" t="s">
        <v>75</v>
      </c>
      <c r="E22" s="3" t="s">
        <v>77</v>
      </c>
      <c r="F22" s="3"/>
      <c r="G22" s="3"/>
      <c r="H22" s="3"/>
      <c r="I22" s="3"/>
      <c r="J22" s="3"/>
      <c r="K22" s="3"/>
      <c r="L22" s="3"/>
      <c r="M22" s="3"/>
      <c r="N22" s="26"/>
      <c r="O22" s="28">
        <v>4</v>
      </c>
      <c r="P22" s="1"/>
      <c r="Q22" s="1"/>
    </row>
    <row r="23" spans="1:17" ht="24.95" customHeight="1">
      <c r="A23" s="4" t="s">
        <v>22</v>
      </c>
      <c r="B23" s="3" t="s">
        <v>141</v>
      </c>
      <c r="C23" s="3" t="s">
        <v>136</v>
      </c>
      <c r="D23" s="3" t="s">
        <v>137</v>
      </c>
      <c r="E23" s="3" t="s">
        <v>138</v>
      </c>
      <c r="F23" s="3" t="s">
        <v>139</v>
      </c>
      <c r="G23" s="3" t="s">
        <v>140</v>
      </c>
      <c r="H23" s="3"/>
      <c r="I23" s="3"/>
      <c r="J23" s="3"/>
      <c r="K23" s="3"/>
      <c r="L23" s="3"/>
      <c r="M23" s="3"/>
      <c r="N23" s="26"/>
      <c r="O23" s="28">
        <v>6</v>
      </c>
      <c r="P23" s="1"/>
      <c r="Q23" s="1"/>
    </row>
    <row r="24" spans="1:17" ht="24.95" customHeight="1">
      <c r="A24" s="4" t="s">
        <v>23</v>
      </c>
      <c r="B24" s="3" t="s">
        <v>108</v>
      </c>
      <c r="C24" s="3" t="s">
        <v>66</v>
      </c>
      <c r="D24" s="3" t="s">
        <v>67</v>
      </c>
      <c r="E24" s="3"/>
      <c r="F24" s="3"/>
      <c r="G24" s="3"/>
      <c r="H24" s="3"/>
      <c r="I24" s="3"/>
      <c r="J24" s="3"/>
      <c r="K24" s="3"/>
      <c r="L24" s="3"/>
      <c r="M24" s="3"/>
      <c r="N24" s="26"/>
      <c r="O24" s="28">
        <v>3</v>
      </c>
      <c r="P24" s="1"/>
      <c r="Q24" s="1"/>
    </row>
    <row r="25" spans="1:17" ht="24.95" customHeight="1">
      <c r="A25" s="4" t="s">
        <v>24</v>
      </c>
      <c r="B25" s="3" t="s">
        <v>68</v>
      </c>
      <c r="C25" s="3" t="s">
        <v>110</v>
      </c>
      <c r="D25" s="3" t="s">
        <v>109</v>
      </c>
      <c r="E25" s="3"/>
      <c r="F25" s="3"/>
      <c r="G25" s="3"/>
      <c r="H25" s="3"/>
      <c r="I25" s="3"/>
      <c r="J25" s="3"/>
      <c r="K25" s="3"/>
      <c r="L25" s="3"/>
      <c r="M25" s="3"/>
      <c r="N25" s="26"/>
      <c r="O25" s="28">
        <v>3</v>
      </c>
      <c r="P25" s="1"/>
      <c r="Q25" s="1"/>
    </row>
    <row r="26" spans="1:17" ht="24.95" customHeight="1">
      <c r="A26" s="4" t="s">
        <v>25</v>
      </c>
      <c r="B26" s="3" t="s">
        <v>28</v>
      </c>
      <c r="C26" s="3" t="s">
        <v>95</v>
      </c>
      <c r="D26" s="3" t="s">
        <v>96</v>
      </c>
      <c r="E26" s="3" t="s">
        <v>29</v>
      </c>
      <c r="F26" s="3" t="s">
        <v>30</v>
      </c>
      <c r="G26" s="3" t="s">
        <v>31</v>
      </c>
      <c r="H26" s="3" t="s">
        <v>32</v>
      </c>
      <c r="I26" s="3" t="s">
        <v>33</v>
      </c>
      <c r="J26" s="3"/>
      <c r="K26" s="3"/>
      <c r="L26" s="3"/>
      <c r="M26" s="3"/>
      <c r="N26" s="26"/>
      <c r="O26" s="28">
        <v>8</v>
      </c>
      <c r="P26" s="1"/>
      <c r="Q26" s="1"/>
    </row>
    <row r="27" spans="1:17" ht="30.75" customHeight="1">
      <c r="A27" s="31" t="s">
        <v>244</v>
      </c>
      <c r="B27" s="19"/>
      <c r="C27" s="19"/>
      <c r="D27" s="19"/>
      <c r="E27" s="19"/>
      <c r="F27" s="1"/>
      <c r="G27" s="1"/>
      <c r="H27" s="1"/>
      <c r="I27" s="1"/>
      <c r="J27" s="1"/>
      <c r="K27" s="1"/>
      <c r="L27" s="1"/>
      <c r="M27" s="1"/>
      <c r="N27" s="30" t="s">
        <v>243</v>
      </c>
      <c r="O27" s="28">
        <f>SUM(O3:O26)</f>
        <v>153</v>
      </c>
      <c r="P27" s="1"/>
      <c r="Q27" s="1"/>
    </row>
    <row r="28" spans="1:17">
      <c r="A28" s="20"/>
      <c r="B28" s="20"/>
      <c r="C28" s="20"/>
      <c r="D28" s="20"/>
      <c r="E28" s="20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</sheetData>
  <mergeCells count="3">
    <mergeCell ref="B2:M2"/>
    <mergeCell ref="A1:N1"/>
    <mergeCell ref="A27:E28"/>
  </mergeCells>
  <phoneticPr fontId="1" type="noConversion"/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B7" sqref="B7"/>
    </sheetView>
  </sheetViews>
  <sheetFormatPr defaultRowHeight="13.5"/>
  <cols>
    <col min="1" max="1" width="6.625" customWidth="1"/>
    <col min="2" max="2" width="79.625" customWidth="1"/>
    <col min="3" max="3" width="13.75" hidden="1" customWidth="1"/>
  </cols>
  <sheetData>
    <row r="1" spans="1:5" ht="58.5" customHeight="1">
      <c r="A1" s="21" t="s">
        <v>38</v>
      </c>
      <c r="B1" s="21"/>
      <c r="C1" s="21"/>
      <c r="D1" s="7"/>
      <c r="E1" s="7"/>
    </row>
    <row r="2" spans="1:5" ht="30" customHeight="1">
      <c r="A2" s="6" t="s">
        <v>0</v>
      </c>
      <c r="B2" s="6" t="s">
        <v>39</v>
      </c>
      <c r="C2" s="8"/>
    </row>
    <row r="3" spans="1:5" ht="30" customHeight="1">
      <c r="A3" s="3" t="s">
        <v>7</v>
      </c>
      <c r="B3" s="16" t="s">
        <v>226</v>
      </c>
      <c r="C3" s="8"/>
    </row>
    <row r="4" spans="1:5" ht="30" customHeight="1">
      <c r="A4" s="3" t="s">
        <v>8</v>
      </c>
      <c r="B4" s="8" t="s">
        <v>225</v>
      </c>
      <c r="C4" s="8"/>
    </row>
    <row r="5" spans="1:5" ht="30" customHeight="1">
      <c r="A5" s="3" t="s">
        <v>9</v>
      </c>
      <c r="B5" s="8" t="s">
        <v>219</v>
      </c>
      <c r="C5" s="8"/>
    </row>
    <row r="6" spans="1:5" ht="30" customHeight="1">
      <c r="A6" s="3" t="s">
        <v>10</v>
      </c>
      <c r="B6" s="8" t="s">
        <v>211</v>
      </c>
      <c r="C6" s="8"/>
    </row>
    <row r="7" spans="1:5" ht="30" customHeight="1">
      <c r="A7" s="3" t="s">
        <v>11</v>
      </c>
      <c r="B7" s="8" t="s">
        <v>227</v>
      </c>
      <c r="C7" s="8"/>
    </row>
    <row r="8" spans="1:5" ht="30" customHeight="1">
      <c r="A8" s="3" t="s">
        <v>12</v>
      </c>
      <c r="B8" s="8"/>
      <c r="C8" s="8"/>
    </row>
    <row r="9" spans="1:5" ht="30" customHeight="1">
      <c r="A9" s="3" t="s">
        <v>13</v>
      </c>
      <c r="B9" s="8" t="s">
        <v>216</v>
      </c>
      <c r="C9" s="8"/>
    </row>
    <row r="10" spans="1:5" ht="30" customHeight="1">
      <c r="A10" s="3" t="s">
        <v>14</v>
      </c>
      <c r="B10" s="8" t="s">
        <v>224</v>
      </c>
      <c r="C10" s="8"/>
    </row>
    <row r="11" spans="1:5" ht="30" customHeight="1">
      <c r="A11" s="3" t="s">
        <v>15</v>
      </c>
      <c r="B11" s="8" t="s">
        <v>221</v>
      </c>
      <c r="C11" s="8"/>
    </row>
    <row r="12" spans="1:5" ht="30" customHeight="1">
      <c r="A12" s="3" t="s">
        <v>16</v>
      </c>
      <c r="B12" s="8"/>
      <c r="C12" s="8"/>
    </row>
    <row r="13" spans="1:5" ht="30" customHeight="1">
      <c r="A13" s="3" t="s">
        <v>17</v>
      </c>
      <c r="B13" s="8" t="s">
        <v>223</v>
      </c>
      <c r="C13" s="8"/>
    </row>
    <row r="14" spans="1:5" ht="30" customHeight="1">
      <c r="A14" s="3" t="s">
        <v>18</v>
      </c>
      <c r="B14" s="8" t="s">
        <v>213</v>
      </c>
      <c r="C14" s="8"/>
    </row>
    <row r="15" spans="1:5" ht="30" customHeight="1">
      <c r="A15" s="3" t="s">
        <v>19</v>
      </c>
      <c r="B15" s="8" t="s">
        <v>215</v>
      </c>
      <c r="C15" s="8"/>
    </row>
    <row r="16" spans="1:5" ht="30" customHeight="1">
      <c r="A16" s="3" t="s">
        <v>20</v>
      </c>
      <c r="B16" s="8" t="s">
        <v>217</v>
      </c>
      <c r="C16" s="8"/>
    </row>
    <row r="17" spans="1:3" ht="30" customHeight="1">
      <c r="A17" s="3" t="s">
        <v>21</v>
      </c>
      <c r="B17" s="8" t="s">
        <v>218</v>
      </c>
      <c r="C17" s="8"/>
    </row>
    <row r="18" spans="1:3" ht="30" customHeight="1">
      <c r="A18" s="3" t="s">
        <v>22</v>
      </c>
      <c r="B18" s="8" t="s">
        <v>220</v>
      </c>
      <c r="C18" s="8"/>
    </row>
    <row r="19" spans="1:3" ht="30" customHeight="1">
      <c r="A19" s="3" t="s">
        <v>23</v>
      </c>
      <c r="B19" s="8" t="s">
        <v>214</v>
      </c>
      <c r="C19" s="8"/>
    </row>
    <row r="20" spans="1:3" ht="30" customHeight="1">
      <c r="A20" s="3" t="s">
        <v>24</v>
      </c>
      <c r="B20" s="8" t="s">
        <v>222</v>
      </c>
      <c r="C20" s="8"/>
    </row>
    <row r="21" spans="1:3" ht="30" customHeight="1">
      <c r="A21" s="3" t="s">
        <v>25</v>
      </c>
      <c r="B21" s="8" t="s">
        <v>212</v>
      </c>
      <c r="C21" s="8"/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E12" sqref="E12"/>
    </sheetView>
  </sheetViews>
  <sheetFormatPr defaultRowHeight="13.5"/>
  <cols>
    <col min="1" max="1" width="17.5" customWidth="1"/>
    <col min="2" max="2" width="28.375" customWidth="1"/>
    <col min="3" max="3" width="30.25" customWidth="1"/>
    <col min="4" max="4" width="33.125" customWidth="1"/>
    <col min="5" max="5" width="18.5" customWidth="1"/>
    <col min="6" max="6" width="24.375" customWidth="1"/>
    <col min="7" max="7" width="19.875" customWidth="1"/>
  </cols>
  <sheetData>
    <row r="1" spans="1:7" ht="46.5" customHeight="1">
      <c r="A1" s="25" t="s">
        <v>170</v>
      </c>
      <c r="B1" s="25"/>
      <c r="C1" s="25"/>
      <c r="D1" s="25"/>
      <c r="E1" s="25"/>
      <c r="F1" s="25"/>
      <c r="G1" s="25"/>
    </row>
    <row r="2" spans="1:7" ht="31.5" customHeight="1">
      <c r="A2" s="2" t="s">
        <v>3</v>
      </c>
      <c r="B2" s="22" t="s">
        <v>171</v>
      </c>
      <c r="C2" s="23"/>
      <c r="D2" s="23"/>
      <c r="E2" s="23"/>
      <c r="F2" s="23"/>
      <c r="G2" s="24"/>
    </row>
    <row r="3" spans="1:7" ht="27.95" customHeight="1">
      <c r="A3" s="9" t="s">
        <v>143</v>
      </c>
      <c r="B3" s="10" t="s">
        <v>144</v>
      </c>
      <c r="C3" s="8"/>
      <c r="D3" s="8"/>
      <c r="E3" s="8"/>
      <c r="F3" s="8"/>
      <c r="G3" s="8"/>
    </row>
    <row r="4" spans="1:7" ht="27.95" customHeight="1">
      <c r="A4" s="9" t="s">
        <v>145</v>
      </c>
      <c r="B4" s="14" t="s">
        <v>172</v>
      </c>
      <c r="C4" s="8" t="s">
        <v>173</v>
      </c>
      <c r="D4" s="8"/>
      <c r="E4" s="8"/>
      <c r="F4" s="8"/>
      <c r="G4" s="8"/>
    </row>
    <row r="5" spans="1:7" ht="27.95" customHeight="1">
      <c r="A5" s="9" t="s">
        <v>146</v>
      </c>
      <c r="B5" s="10" t="s">
        <v>147</v>
      </c>
      <c r="C5" s="8"/>
      <c r="D5" s="8"/>
      <c r="E5" s="8"/>
      <c r="F5" s="8"/>
      <c r="G5" s="8"/>
    </row>
    <row r="6" spans="1:7" ht="27.95" customHeight="1">
      <c r="A6" s="9" t="s">
        <v>148</v>
      </c>
      <c r="B6" s="14" t="s">
        <v>174</v>
      </c>
      <c r="C6" s="8" t="s">
        <v>207</v>
      </c>
      <c r="D6" s="8"/>
      <c r="E6" s="8"/>
      <c r="F6" s="8"/>
      <c r="G6" s="8"/>
    </row>
    <row r="7" spans="1:7" ht="27.95" customHeight="1">
      <c r="A7" s="9" t="s">
        <v>149</v>
      </c>
      <c r="B7" s="12" t="s">
        <v>150</v>
      </c>
      <c r="C7" s="8"/>
      <c r="D7" s="8"/>
      <c r="E7" s="8"/>
      <c r="F7" s="8"/>
      <c r="G7" s="8"/>
    </row>
    <row r="8" spans="1:7" ht="27.95" customHeight="1">
      <c r="A8" s="9" t="s">
        <v>151</v>
      </c>
      <c r="B8" s="12" t="s">
        <v>175</v>
      </c>
      <c r="C8" s="8" t="s">
        <v>208</v>
      </c>
      <c r="D8" s="8"/>
      <c r="E8" s="8"/>
      <c r="F8" s="8"/>
      <c r="G8" s="8"/>
    </row>
    <row r="9" spans="1:7" ht="27.95" customHeight="1">
      <c r="A9" s="9" t="s">
        <v>152</v>
      </c>
      <c r="B9" s="15" t="s">
        <v>176</v>
      </c>
      <c r="C9" s="8" t="s">
        <v>177</v>
      </c>
      <c r="D9" s="8"/>
      <c r="E9" s="8" t="s">
        <v>178</v>
      </c>
      <c r="F9" s="8" t="s">
        <v>179</v>
      </c>
      <c r="G9" s="8" t="s">
        <v>210</v>
      </c>
    </row>
    <row r="10" spans="1:7" ht="27.95" customHeight="1">
      <c r="A10" s="9" t="s">
        <v>153</v>
      </c>
      <c r="B10" s="13" t="s">
        <v>180</v>
      </c>
      <c r="C10" s="8" t="s">
        <v>181</v>
      </c>
      <c r="D10" s="8" t="s">
        <v>182</v>
      </c>
      <c r="E10" s="8" t="s">
        <v>209</v>
      </c>
      <c r="F10" s="8"/>
      <c r="G10" s="8"/>
    </row>
    <row r="11" spans="1:7" ht="27.95" customHeight="1">
      <c r="A11" s="9" t="s">
        <v>154</v>
      </c>
      <c r="B11" s="13" t="s">
        <v>155</v>
      </c>
      <c r="C11" s="8"/>
      <c r="D11" s="8"/>
      <c r="E11" s="8"/>
      <c r="F11" s="8"/>
      <c r="G11" s="8"/>
    </row>
    <row r="12" spans="1:7" ht="27.95" customHeight="1">
      <c r="A12" s="9" t="s">
        <v>156</v>
      </c>
      <c r="B12" s="11" t="s">
        <v>183</v>
      </c>
      <c r="C12" s="8" t="s">
        <v>184</v>
      </c>
      <c r="D12" s="8" t="s">
        <v>185</v>
      </c>
      <c r="E12" s="8"/>
      <c r="F12" s="8"/>
      <c r="G12" s="8"/>
    </row>
    <row r="13" spans="1:7" ht="27.95" customHeight="1">
      <c r="A13" s="9" t="s">
        <v>157</v>
      </c>
      <c r="B13" s="14" t="s">
        <v>186</v>
      </c>
      <c r="C13" s="8" t="s">
        <v>187</v>
      </c>
      <c r="D13" s="8" t="s">
        <v>188</v>
      </c>
      <c r="E13" s="8" t="s">
        <v>189</v>
      </c>
      <c r="F13" s="8" t="s">
        <v>190</v>
      </c>
      <c r="G13" s="8"/>
    </row>
    <row r="14" spans="1:7" ht="27.95" customHeight="1">
      <c r="A14" s="9" t="s">
        <v>158</v>
      </c>
      <c r="B14" s="12" t="s">
        <v>191</v>
      </c>
      <c r="C14" s="8" t="s">
        <v>192</v>
      </c>
      <c r="D14" s="8" t="s">
        <v>193</v>
      </c>
      <c r="E14" s="8" t="s">
        <v>194</v>
      </c>
      <c r="F14" s="8"/>
      <c r="G14" s="8"/>
    </row>
    <row r="15" spans="1:7" ht="27.95" customHeight="1">
      <c r="A15" s="9" t="s">
        <v>159</v>
      </c>
      <c r="B15" s="12" t="s">
        <v>195</v>
      </c>
      <c r="C15" s="8" t="s">
        <v>196</v>
      </c>
      <c r="D15" s="8" t="s">
        <v>197</v>
      </c>
      <c r="E15" s="8"/>
      <c r="F15" s="8"/>
      <c r="G15" s="8"/>
    </row>
    <row r="16" spans="1:7" ht="27.95" customHeight="1">
      <c r="A16" s="9" t="s">
        <v>160</v>
      </c>
      <c r="B16" s="13" t="s">
        <v>198</v>
      </c>
      <c r="C16" s="8" t="s">
        <v>199</v>
      </c>
      <c r="D16" s="8"/>
      <c r="E16" s="8"/>
      <c r="F16" s="8"/>
      <c r="G16" s="8"/>
    </row>
    <row r="17" spans="1:7" ht="27.95" customHeight="1">
      <c r="A17" s="9" t="s">
        <v>161</v>
      </c>
      <c r="B17" s="14" t="s">
        <v>200</v>
      </c>
      <c r="C17" s="8" t="s">
        <v>201</v>
      </c>
      <c r="D17" s="8"/>
      <c r="E17" s="8"/>
      <c r="F17" s="8"/>
      <c r="G17" s="8"/>
    </row>
    <row r="18" spans="1:7" ht="27.95" customHeight="1">
      <c r="A18" s="9" t="s">
        <v>162</v>
      </c>
      <c r="B18" s="10" t="s">
        <v>163</v>
      </c>
      <c r="C18" s="8"/>
      <c r="D18" s="8"/>
      <c r="E18" s="8"/>
      <c r="F18" s="8"/>
      <c r="G18" s="8"/>
    </row>
    <row r="19" spans="1:7" ht="27.95" customHeight="1">
      <c r="A19" s="9" t="s">
        <v>164</v>
      </c>
      <c r="B19" s="10" t="s">
        <v>165</v>
      </c>
      <c r="C19" s="8"/>
      <c r="D19" s="8"/>
      <c r="E19" s="8"/>
      <c r="F19" s="8"/>
      <c r="G19" s="8"/>
    </row>
    <row r="20" spans="1:7" ht="27.95" customHeight="1">
      <c r="A20" s="9" t="s">
        <v>166</v>
      </c>
      <c r="B20" s="12" t="s">
        <v>167</v>
      </c>
      <c r="C20" s="8"/>
      <c r="D20" s="8"/>
      <c r="E20" s="8"/>
      <c r="F20" s="8"/>
      <c r="G20" s="8"/>
    </row>
    <row r="21" spans="1:7" ht="27.95" customHeight="1">
      <c r="A21" s="9" t="s">
        <v>168</v>
      </c>
      <c r="B21" s="13" t="s">
        <v>202</v>
      </c>
      <c r="C21" s="8" t="s">
        <v>203</v>
      </c>
      <c r="D21" s="8" t="s">
        <v>204</v>
      </c>
      <c r="E21" s="8"/>
      <c r="F21" s="8"/>
      <c r="G21" s="8"/>
    </row>
    <row r="22" spans="1:7" ht="27.95" customHeight="1">
      <c r="A22" s="9" t="s">
        <v>169</v>
      </c>
      <c r="B22" s="14" t="s">
        <v>205</v>
      </c>
      <c r="C22" s="8" t="s">
        <v>206</v>
      </c>
      <c r="D22" s="8"/>
      <c r="E22" s="8"/>
      <c r="F22" s="8"/>
      <c r="G22" s="8"/>
    </row>
  </sheetData>
  <mergeCells count="2">
    <mergeCell ref="B2:G2"/>
    <mergeCell ref="A1:G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2019-12-06T01:25:37Z</cp:lastPrinted>
  <dcterms:created xsi:type="dcterms:W3CDTF">2006-09-13T11:21:51Z</dcterms:created>
  <dcterms:modified xsi:type="dcterms:W3CDTF">2021-05-17T02:55:40Z</dcterms:modified>
</cp:coreProperties>
</file>